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enesg\Documents\Hulladék\FBHKFT\2015\Munakanap fényképezés\2016.01.01-től új szabályozás\Díjak külön-külön\"/>
    </mc:Choice>
  </mc:AlternateContent>
  <bookViews>
    <workbookView xWindow="0" yWindow="0" windowWidth="20490" windowHeight="77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 s="1"/>
  <c r="C8" i="1"/>
  <c r="E7" i="1"/>
  <c r="D7" i="1"/>
  <c r="C7" i="1"/>
  <c r="D6" i="1"/>
  <c r="E6" i="1" s="1"/>
  <c r="C6" i="1"/>
  <c r="E5" i="1"/>
  <c r="D5" i="1"/>
  <c r="C5" i="1"/>
  <c r="D4" i="1"/>
  <c r="E4" i="1" s="1"/>
  <c r="C4" i="1"/>
</calcChain>
</file>

<file path=xl/sharedStrings.xml><?xml version="1.0" encoding="utf-8"?>
<sst xmlns="http://schemas.openxmlformats.org/spreadsheetml/2006/main" count="7" uniqueCount="7">
  <si>
    <t>liter</t>
  </si>
  <si>
    <t>nettó Ft</t>
  </si>
  <si>
    <t>Áfa</t>
  </si>
  <si>
    <t>bruttó Ft</t>
  </si>
  <si>
    <t>Lakossági alap</t>
  </si>
  <si>
    <t>2016.01.01-től</t>
  </si>
  <si>
    <t>fogyasztói díj/alkalomFt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</si>
</sst>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1" fontId="3" fillId="0" borderId="1" xfId="0" applyNumberFormat="1" applyFont="1" applyFill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4" sqref="E4"/>
    </sheetView>
  </sheetViews>
  <sheetFormatPr defaultRowHeight="15" x14ac:dyDescent="0.25"/>
  <sheetData>
    <row r="1" spans="1:5" ht="24" customHeight="1" x14ac:dyDescent="0.25">
      <c r="A1" s="6" t="s">
        <v>4</v>
      </c>
      <c r="B1" s="6"/>
      <c r="C1" s="6"/>
      <c r="D1" s="6"/>
      <c r="E1" s="6"/>
    </row>
    <row r="2" spans="1:5" ht="16.5" x14ac:dyDescent="0.25">
      <c r="A2" s="7" t="s">
        <v>5</v>
      </c>
      <c r="B2" s="8"/>
      <c r="C2" s="8"/>
      <c r="D2" s="8"/>
      <c r="E2" s="9"/>
    </row>
    <row r="3" spans="1:5" ht="38.25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6</v>
      </c>
    </row>
    <row r="4" spans="1:5" x14ac:dyDescent="0.25">
      <c r="A4" s="3">
        <v>60</v>
      </c>
      <c r="B4" s="3">
        <v>157</v>
      </c>
      <c r="C4" s="4">
        <f>B4*0.27</f>
        <v>42.39</v>
      </c>
      <c r="D4" s="4">
        <f>B4*1.27</f>
        <v>199.39000000000001</v>
      </c>
      <c r="E4" s="4">
        <f>D4</f>
        <v>199.39000000000001</v>
      </c>
    </row>
    <row r="5" spans="1:5" x14ac:dyDescent="0.25">
      <c r="A5" s="5">
        <v>70</v>
      </c>
      <c r="B5" s="5">
        <v>184</v>
      </c>
      <c r="C5" s="4">
        <f>B5*0.27</f>
        <v>49.680000000000007</v>
      </c>
      <c r="D5" s="4">
        <f>B5*1.27</f>
        <v>233.68</v>
      </c>
      <c r="E5" s="4">
        <f>D5</f>
        <v>233.68</v>
      </c>
    </row>
    <row r="6" spans="1:5" x14ac:dyDescent="0.25">
      <c r="A6" s="5">
        <v>80</v>
      </c>
      <c r="B6" s="5">
        <v>210</v>
      </c>
      <c r="C6" s="4">
        <f>B6*0.27</f>
        <v>56.7</v>
      </c>
      <c r="D6" s="4">
        <f>B6*1.27</f>
        <v>266.7</v>
      </c>
      <c r="E6" s="4">
        <f>D6</f>
        <v>266.7</v>
      </c>
    </row>
    <row r="7" spans="1:5" x14ac:dyDescent="0.25">
      <c r="A7" s="5">
        <v>110</v>
      </c>
      <c r="B7" s="5">
        <v>289</v>
      </c>
      <c r="C7" s="4">
        <f>B7*0.27</f>
        <v>78.03</v>
      </c>
      <c r="D7" s="4">
        <f>B7*1.27</f>
        <v>367.03000000000003</v>
      </c>
      <c r="E7" s="4">
        <f>D7</f>
        <v>367.03000000000003</v>
      </c>
    </row>
    <row r="8" spans="1:5" x14ac:dyDescent="0.25">
      <c r="A8" s="5">
        <v>120</v>
      </c>
      <c r="B8" s="5">
        <v>315</v>
      </c>
      <c r="C8" s="4">
        <f>B8*0.27</f>
        <v>85.050000000000011</v>
      </c>
      <c r="D8" s="4">
        <f>B8*1.27</f>
        <v>400.05</v>
      </c>
      <c r="E8" s="4">
        <f>D8</f>
        <v>400.05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Gyenes Gabriella</dc:creator>
  <cp:lastModifiedBy>Dr. Gyenes Gabriella</cp:lastModifiedBy>
  <cp:lastPrinted>2016-02-16T09:22:00Z</cp:lastPrinted>
  <dcterms:created xsi:type="dcterms:W3CDTF">2016-02-16T09:19:17Z</dcterms:created>
  <dcterms:modified xsi:type="dcterms:W3CDTF">2016-02-16T09:27:47Z</dcterms:modified>
</cp:coreProperties>
</file>